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4" i="1"/>
  <c r="G3" i="1"/>
  <c r="G7" i="1" s="1"/>
</calcChain>
</file>

<file path=xl/sharedStrings.xml><?xml version="1.0" encoding="utf-8"?>
<sst xmlns="http://schemas.openxmlformats.org/spreadsheetml/2006/main" count="23" uniqueCount="22">
  <si>
    <t>Приложение 1</t>
  </si>
  <si>
    <t>№ пп</t>
  </si>
  <si>
    <t>Наименование</t>
  </si>
  <si>
    <t>Полная характеристика</t>
  </si>
  <si>
    <t>Ед. изм</t>
  </si>
  <si>
    <t>Кол-во</t>
  </si>
  <si>
    <t xml:space="preserve"> Цена за ед.</t>
  </si>
  <si>
    <t>Сумма</t>
  </si>
  <si>
    <t>TOO Excellent Lab</t>
  </si>
  <si>
    <t>TOO ANP</t>
  </si>
  <si>
    <t>Мешок Амбу</t>
  </si>
  <si>
    <t>Мешок для ИВЛ типа "Амбу", ручной, нестерильный,однократного применения. В базовую комплектацию входит: дыхательный мешок, маска анестезиологическая, кислородная трубка для пациента, изготовленные из поливинилхлорида, и мешок-резервуар, изготовленный из этиленвинилацетата и полипропилена.
Область применения и назначение медицинского изделия:           
Анестезиология, реаниматология, интенсивная терапия.
Предназначен для проведения легочной реанимации, для продолжительной подачи кислорода и для вспомогательной вентиляции.</t>
  </si>
  <si>
    <t>шт</t>
  </si>
  <si>
    <t>Марля медицинская</t>
  </si>
  <si>
    <t>Марля медицинская. Поверхностная плотность не менее 36 г/м2 с допуском минус 5%. Цвет белый. Белизна не менее 80%. Ширина полотна не менее 90 см. Довольно рыхлая, легкая, х/б ткань, обладающая гигроскопичными свойствами и хорошим уровнем поглощения жидкостей. В рулоне не менее 1000 метров.</t>
  </si>
  <si>
    <t>рулон</t>
  </si>
  <si>
    <t>Набор реактивов для коагулометра TS-4000 для определения концентрации фибриногена в плазме крови</t>
  </si>
  <si>
    <t>Набор реактивов для определения концентрации фибриногена в плазме крови</t>
  </si>
  <si>
    <t>набор</t>
  </si>
  <si>
    <t>Салфетки марлевые, медицинские однослойные, стерильные</t>
  </si>
  <si>
    <t>Салфетки марлевые, медицинские однослойные, стерильные, однократного применения. Размер 7,5*7,5 №20. Материал: медицинская х/б отбеленная марля.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</si>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</sst>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\ _₸_-;\-* #,##0.00\ _₸_-;_-* &quot;-&quot;??\ _₸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43" fontId="2" fillId="0" borderId="2" xfId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43" fontId="7" fillId="2" borderId="3" xfId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C3" sqref="C3"/>
    </sheetView>
  </sheetViews>
  <sheetFormatPr defaultRowHeight="15" x14ac:dyDescent="0.25"/>
  <cols>
    <col min="2" max="2" width="18.28515625" customWidth="1"/>
    <col min="3" max="3" width="62.28515625" customWidth="1"/>
    <col min="4" max="9" width="24" customWidth="1"/>
  </cols>
  <sheetData>
    <row r="1" spans="1:9" ht="29.25" x14ac:dyDescent="0.25">
      <c r="A1" s="1"/>
      <c r="B1" s="2"/>
      <c r="C1" s="2"/>
      <c r="D1" s="3"/>
      <c r="E1" s="3"/>
      <c r="F1" s="4"/>
      <c r="G1" s="5"/>
      <c r="H1" s="5"/>
      <c r="I1" s="6" t="s">
        <v>0</v>
      </c>
    </row>
    <row r="2" spans="1:9" ht="42.75" x14ac:dyDescent="0.25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</row>
    <row r="3" spans="1:9" ht="165" x14ac:dyDescent="0.25">
      <c r="A3" s="7">
        <v>1</v>
      </c>
      <c r="B3" s="8" t="s">
        <v>10</v>
      </c>
      <c r="C3" s="12" t="s">
        <v>11</v>
      </c>
      <c r="D3" s="13" t="s">
        <v>12</v>
      </c>
      <c r="E3" s="14">
        <v>17</v>
      </c>
      <c r="F3" s="15">
        <v>9620</v>
      </c>
      <c r="G3" s="16">
        <f>F3*E3</f>
        <v>163540</v>
      </c>
      <c r="H3" s="16"/>
      <c r="I3" s="17"/>
    </row>
    <row r="4" spans="1:9" ht="75" x14ac:dyDescent="0.25">
      <c r="A4" s="7">
        <v>2</v>
      </c>
      <c r="B4" s="8" t="s">
        <v>13</v>
      </c>
      <c r="C4" s="12" t="s">
        <v>14</v>
      </c>
      <c r="D4" s="13" t="s">
        <v>15</v>
      </c>
      <c r="E4" s="14">
        <v>4</v>
      </c>
      <c r="F4" s="15">
        <v>162000</v>
      </c>
      <c r="G4" s="18">
        <f t="shared" ref="G4:G6" si="0">F4*E4</f>
        <v>648000</v>
      </c>
      <c r="H4" s="19"/>
      <c r="I4" s="20">
        <v>632000</v>
      </c>
    </row>
    <row r="5" spans="1:9" ht="114" x14ac:dyDescent="0.25">
      <c r="A5" s="7">
        <v>3</v>
      </c>
      <c r="B5" s="8" t="s">
        <v>16</v>
      </c>
      <c r="C5" s="12" t="s">
        <v>17</v>
      </c>
      <c r="D5" s="13" t="s">
        <v>18</v>
      </c>
      <c r="E5" s="14">
        <v>3</v>
      </c>
      <c r="F5" s="15">
        <v>80000</v>
      </c>
      <c r="G5" s="18">
        <f t="shared" si="0"/>
        <v>240000</v>
      </c>
      <c r="H5" s="19">
        <v>240000</v>
      </c>
      <c r="I5" s="21"/>
    </row>
    <row r="6" spans="1:9" ht="71.25" x14ac:dyDescent="0.25">
      <c r="A6" s="11">
        <v>4</v>
      </c>
      <c r="B6" s="22" t="s">
        <v>19</v>
      </c>
      <c r="C6" s="23" t="s">
        <v>20</v>
      </c>
      <c r="D6" s="24" t="s">
        <v>12</v>
      </c>
      <c r="E6" s="24">
        <v>10200</v>
      </c>
      <c r="F6" s="25">
        <v>5</v>
      </c>
      <c r="G6" s="18">
        <f t="shared" si="0"/>
        <v>51000</v>
      </c>
      <c r="H6" s="18"/>
      <c r="I6" s="17"/>
    </row>
    <row r="7" spans="1:9" x14ac:dyDescent="0.25">
      <c r="A7" s="26" t="s">
        <v>21</v>
      </c>
      <c r="B7" s="27"/>
      <c r="C7" s="27"/>
      <c r="D7" s="27"/>
      <c r="E7" s="27"/>
      <c r="F7" s="28"/>
      <c r="G7" s="29">
        <f>SUM(G3:G6)</f>
        <v>1102540</v>
      </c>
      <c r="H7" s="29"/>
      <c r="I7" s="30"/>
    </row>
  </sheetData>
  <mergeCells count="1">
    <mergeCell ref="A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2022-10-20T09:47:38Z</dcterms:created>
  <dcterms:modified xsi:type="dcterms:W3CDTF">2022-10-20T09:48:41Z</dcterms:modified>
</cp:coreProperties>
</file>