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</calcChain>
</file>

<file path=xl/sharedStrings.xml><?xml version="1.0" encoding="utf-8"?>
<sst xmlns="http://schemas.openxmlformats.org/spreadsheetml/2006/main" count="26" uniqueCount="22">
  <si>
    <t>Приложение 1</t>
  </si>
  <si>
    <t>№ пп</t>
  </si>
  <si>
    <t>Наименование</t>
  </si>
  <si>
    <t>Полная характеристика</t>
  </si>
  <si>
    <t>Ед. изм</t>
  </si>
  <si>
    <t>Кол-во</t>
  </si>
  <si>
    <t xml:space="preserve"> Цена за ед.</t>
  </si>
  <si>
    <t>Сумма</t>
  </si>
  <si>
    <t>Условия поставки</t>
  </si>
  <si>
    <t>Мешок Амбу</t>
  </si>
  <si>
    <t>Мешок для ИВЛ типа "Амбу", ручной, нестерильный,однократного применения. В базовую комплектацию входит: дыхательный мешок, маска анестезиологическая, кислородная трубка для пациента, изготовленные из поливинилхлорида, и мешок-резервуар, изготовленный из этиленвинилацетата и полипропилена.
Область применения и назначение медицинского изделия:           
Анестезиология, реаниматология, интенсивная терапия.
Предназначен для проведения легочной реанимации, для продолжительной подачи кислорода и для вспомогательной вентиляции.</t>
  </si>
  <si>
    <t>шт</t>
  </si>
  <si>
    <t>по заявке, 5 рабочих дней</t>
  </si>
  <si>
    <t>Марля медицинская</t>
  </si>
  <si>
    <t>Марля медицинская. Поверхностная плотность не менее 36 г/м2 с допуском минус 5%. Цвет белый. Белизна не менее 80%. Ширина полотна не менее 90 см. Довольно рыхлая, легкая, х/б ткань, обладающая гигроскопичными свойствами и хорошим уровнем поглощения жидкостей. В рулоне не менее 1000 метров.</t>
  </si>
  <si>
    <t>рулон</t>
  </si>
  <si>
    <t>Набор реактивов для коагулометра TS-4000 для определения концентрации фибриногена в плазме крови</t>
  </si>
  <si>
    <t>Набор реактивов для определения концентрации фибриногена в плазме крови</t>
  </si>
  <si>
    <t>набор</t>
  </si>
  <si>
    <t>Салфетки марлевые, медицинские однослойные, стерильные</t>
  </si>
  <si>
    <t>Салфетки марлевые, медицинские однослойные, стерильные, однократного применения. Размер 7,5*7,5 №20. Материал: медицинская х/б отбеленная марля.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</si>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</sst>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\ _₸_-;\-* #,##0.00\ _₸_-;_-* &quot;-&quot;??\ _₸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8" sqref="C8"/>
    </sheetView>
  </sheetViews>
  <sheetFormatPr defaultRowHeight="14.4" x14ac:dyDescent="0.3"/>
  <cols>
    <col min="1" max="1" width="4.6640625" customWidth="1"/>
    <col min="2" max="2" width="26.44140625" customWidth="1"/>
    <col min="3" max="3" width="65.6640625" customWidth="1"/>
    <col min="4" max="5" width="7.5546875" bestFit="1" customWidth="1"/>
    <col min="6" max="6" width="12.33203125" bestFit="1" customWidth="1"/>
    <col min="7" max="7" width="14" bestFit="1" customWidth="1"/>
    <col min="8" max="8" width="23.6640625" bestFit="1" customWidth="1"/>
  </cols>
  <sheetData>
    <row r="1" spans="1:8" ht="28.2" x14ac:dyDescent="0.3">
      <c r="A1" s="1"/>
      <c r="B1" s="2"/>
      <c r="C1" s="2"/>
      <c r="D1" s="3"/>
      <c r="E1" s="3"/>
      <c r="F1" s="4"/>
      <c r="G1" s="5"/>
      <c r="H1" s="6" t="s">
        <v>0</v>
      </c>
    </row>
    <row r="2" spans="1:8" ht="41.4" x14ac:dyDescent="0.3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</row>
    <row r="3" spans="1:8" ht="138" x14ac:dyDescent="0.3">
      <c r="A3" s="7">
        <v>1</v>
      </c>
      <c r="B3" s="8" t="s">
        <v>9</v>
      </c>
      <c r="C3" s="12" t="s">
        <v>10</v>
      </c>
      <c r="D3" s="13" t="s">
        <v>11</v>
      </c>
      <c r="E3" s="14">
        <v>17</v>
      </c>
      <c r="F3" s="15">
        <v>9620</v>
      </c>
      <c r="G3" s="16">
        <f>F3*E3</f>
        <v>163540</v>
      </c>
      <c r="H3" s="17" t="s">
        <v>12</v>
      </c>
    </row>
    <row r="4" spans="1:8" ht="69" x14ac:dyDescent="0.3">
      <c r="A4" s="7">
        <v>2</v>
      </c>
      <c r="B4" s="8" t="s">
        <v>13</v>
      </c>
      <c r="C4" s="12" t="s">
        <v>14</v>
      </c>
      <c r="D4" s="13" t="s">
        <v>15</v>
      </c>
      <c r="E4" s="14">
        <v>4</v>
      </c>
      <c r="F4" s="15">
        <v>162000</v>
      </c>
      <c r="G4" s="18">
        <f t="shared" ref="G4:G6" si="0">F4*E4</f>
        <v>648000</v>
      </c>
      <c r="H4" s="17" t="s">
        <v>12</v>
      </c>
    </row>
    <row r="5" spans="1:8" ht="69" x14ac:dyDescent="0.3">
      <c r="A5" s="7">
        <v>3</v>
      </c>
      <c r="B5" s="8" t="s">
        <v>16</v>
      </c>
      <c r="C5" s="12" t="s">
        <v>17</v>
      </c>
      <c r="D5" s="13" t="s">
        <v>18</v>
      </c>
      <c r="E5" s="14">
        <v>3</v>
      </c>
      <c r="F5" s="15">
        <v>80000</v>
      </c>
      <c r="G5" s="18">
        <f t="shared" si="0"/>
        <v>240000</v>
      </c>
      <c r="H5" s="17" t="s">
        <v>12</v>
      </c>
    </row>
    <row r="6" spans="1:8" ht="41.4" x14ac:dyDescent="0.3">
      <c r="A6" s="11">
        <v>4</v>
      </c>
      <c r="B6" s="19" t="s">
        <v>19</v>
      </c>
      <c r="C6" s="20" t="s">
        <v>20</v>
      </c>
      <c r="D6" s="21" t="s">
        <v>11</v>
      </c>
      <c r="E6" s="21">
        <v>10200</v>
      </c>
      <c r="F6" s="22">
        <v>5</v>
      </c>
      <c r="G6" s="18">
        <f t="shared" si="0"/>
        <v>51000</v>
      </c>
      <c r="H6" s="17" t="s">
        <v>12</v>
      </c>
    </row>
    <row r="7" spans="1:8" x14ac:dyDescent="0.3">
      <c r="A7" s="23" t="s">
        <v>21</v>
      </c>
      <c r="B7" s="24"/>
      <c r="C7" s="24"/>
      <c r="D7" s="24"/>
      <c r="E7" s="24"/>
      <c r="F7" s="25"/>
      <c r="G7" s="26">
        <f>SUM(G3:G6)</f>
        <v>1102540</v>
      </c>
      <c r="H7" s="27"/>
    </row>
  </sheetData>
  <mergeCells count="1"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2022-10-05T12:27:02Z</dcterms:created>
  <dcterms:modified xsi:type="dcterms:W3CDTF">2022-10-05T12:38:26Z</dcterms:modified>
</cp:coreProperties>
</file>